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65" windowWidth="15315" windowHeight="58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27" i="1" l="1"/>
  <c r="D28" i="1"/>
  <c r="D29" i="1"/>
  <c r="D30" i="1"/>
  <c r="D31" i="1"/>
  <c r="D32" i="1"/>
  <c r="D33" i="1"/>
  <c r="D26" i="1"/>
  <c r="D17" i="1" l="1"/>
  <c r="D18" i="1"/>
  <c r="D19" i="1"/>
  <c r="D20" i="1"/>
  <c r="D21" i="1"/>
  <c r="D22" i="1"/>
  <c r="D23" i="1"/>
  <c r="D24" i="1"/>
  <c r="D25" i="1" s="1"/>
  <c r="D16" i="1"/>
  <c r="D4" i="1"/>
  <c r="D5" i="1"/>
  <c r="D6" i="1"/>
  <c r="D7" i="1"/>
  <c r="D8" i="1"/>
  <c r="D9" i="1"/>
  <c r="D10" i="1"/>
  <c r="D11" i="1"/>
  <c r="D12" i="1"/>
  <c r="D13" i="1"/>
  <c r="D14" i="1"/>
  <c r="D3" i="1"/>
  <c r="D34" i="1" l="1"/>
  <c r="D15" i="1" l="1"/>
</calcChain>
</file>

<file path=xl/sharedStrings.xml><?xml version="1.0" encoding="utf-8"?>
<sst xmlns="http://schemas.openxmlformats.org/spreadsheetml/2006/main" count="8" uniqueCount="6">
  <si>
    <t>Недоотпуск кВт/час</t>
  </si>
  <si>
    <t>Дата</t>
  </si>
  <si>
    <t>I квартал</t>
  </si>
  <si>
    <t>Мощность, кВт</t>
  </si>
  <si>
    <t>Итого</t>
  </si>
  <si>
    <t>Кол-во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</si>
</sst>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Border="1"/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0" fontId="0" fillId="0" borderId="5" xfId="0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left"/>
    </xf>
    <xf numFmtId="0" fontId="0" fillId="0" borderId="5" xfId="0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I28" sqref="I28"/>
    </sheetView>
  </sheetViews>
  <sheetFormatPr defaultRowHeight="15" x14ac:dyDescent="0.25"/>
  <cols>
    <col min="1" max="1" width="18.28515625" style="1" customWidth="1"/>
    <col min="2" max="2" width="17.85546875" style="1" customWidth="1"/>
    <col min="3" max="3" width="18.140625" style="1" customWidth="1"/>
    <col min="4" max="4" width="27.28515625" customWidth="1"/>
    <col min="9" max="9" width="23.42578125" customWidth="1"/>
  </cols>
  <sheetData>
    <row r="1" spans="1:11" x14ac:dyDescent="0.25">
      <c r="A1" s="7" t="s">
        <v>1</v>
      </c>
      <c r="B1" s="7" t="s">
        <v>5</v>
      </c>
      <c r="C1" s="7" t="s">
        <v>3</v>
      </c>
      <c r="D1" s="7" t="s">
        <v>0</v>
      </c>
    </row>
    <row r="2" spans="1:11" ht="15" customHeight="1" x14ac:dyDescent="0.25">
      <c r="A2" s="20" t="s">
        <v>2</v>
      </c>
      <c r="B2" s="21"/>
      <c r="C2" s="21"/>
      <c r="D2" s="22"/>
    </row>
    <row r="3" spans="1:11" x14ac:dyDescent="0.25">
      <c r="A3" s="18">
        <v>46039</v>
      </c>
      <c r="B3" s="15">
        <v>0.55000000000000004</v>
      </c>
      <c r="C3" s="15">
        <v>225</v>
      </c>
      <c r="D3" s="8">
        <f>B3*C3</f>
        <v>123.75000000000001</v>
      </c>
      <c r="F3" s="2"/>
      <c r="G3" s="4"/>
      <c r="H3" s="3"/>
      <c r="I3" s="5"/>
      <c r="J3" s="3"/>
      <c r="K3" s="6"/>
    </row>
    <row r="4" spans="1:11" x14ac:dyDescent="0.25">
      <c r="A4" s="18">
        <v>46039</v>
      </c>
      <c r="B4" s="15">
        <v>0.56999999999999995</v>
      </c>
      <c r="C4" s="15">
        <v>272</v>
      </c>
      <c r="D4" s="8">
        <f t="shared" ref="D4:D14" si="0">B4*C4</f>
        <v>155.04</v>
      </c>
      <c r="F4" s="2"/>
      <c r="G4" s="4"/>
      <c r="H4" s="3"/>
      <c r="I4" s="5"/>
      <c r="J4" s="3"/>
      <c r="K4" s="6"/>
    </row>
    <row r="5" spans="1:11" x14ac:dyDescent="0.25">
      <c r="A5" s="18">
        <v>46035</v>
      </c>
      <c r="B5" s="15">
        <v>4.42</v>
      </c>
      <c r="C5" s="15">
        <v>144</v>
      </c>
      <c r="D5" s="8">
        <f t="shared" si="0"/>
        <v>636.48</v>
      </c>
      <c r="F5" s="2"/>
      <c r="G5" s="4"/>
      <c r="H5" s="3"/>
      <c r="I5" s="5"/>
      <c r="J5" s="3"/>
      <c r="K5" s="6"/>
    </row>
    <row r="6" spans="1:11" x14ac:dyDescent="0.25">
      <c r="A6" s="18">
        <v>46033</v>
      </c>
      <c r="B6" s="15">
        <v>1.42</v>
      </c>
      <c r="C6" s="15">
        <v>816</v>
      </c>
      <c r="D6" s="8">
        <f t="shared" si="0"/>
        <v>1158.72</v>
      </c>
      <c r="F6" s="2"/>
      <c r="G6" s="4"/>
      <c r="H6" s="3"/>
      <c r="I6" s="5"/>
      <c r="J6" s="3"/>
      <c r="K6" s="6"/>
    </row>
    <row r="7" spans="1:11" x14ac:dyDescent="0.25">
      <c r="A7" s="18">
        <v>46027</v>
      </c>
      <c r="B7" s="15">
        <v>2.88</v>
      </c>
      <c r="C7" s="15">
        <v>1766.43</v>
      </c>
      <c r="D7" s="8">
        <f t="shared" si="0"/>
        <v>5087.3184000000001</v>
      </c>
      <c r="F7" s="2"/>
      <c r="G7" s="4"/>
      <c r="H7" s="3"/>
      <c r="I7" s="5"/>
      <c r="J7" s="3"/>
      <c r="K7" s="6"/>
    </row>
    <row r="8" spans="1:11" x14ac:dyDescent="0.25">
      <c r="A8" s="18">
        <v>46027</v>
      </c>
      <c r="B8" s="15">
        <v>0.12</v>
      </c>
      <c r="C8" s="15">
        <v>1766.43</v>
      </c>
      <c r="D8" s="8">
        <f t="shared" si="0"/>
        <v>211.9716</v>
      </c>
      <c r="F8" s="2"/>
      <c r="G8" s="4"/>
      <c r="H8" s="3"/>
      <c r="I8" s="5"/>
      <c r="J8" s="3"/>
      <c r="K8" s="6"/>
    </row>
    <row r="9" spans="1:11" x14ac:dyDescent="0.25">
      <c r="A9" s="18">
        <v>46026</v>
      </c>
      <c r="B9" s="15">
        <v>5.5</v>
      </c>
      <c r="C9" s="15">
        <v>10280</v>
      </c>
      <c r="D9" s="8">
        <f t="shared" si="0"/>
        <v>56540</v>
      </c>
      <c r="F9" s="2"/>
      <c r="G9" s="4"/>
      <c r="H9" s="3"/>
      <c r="I9" s="5"/>
      <c r="J9" s="3"/>
      <c r="K9" s="6"/>
    </row>
    <row r="10" spans="1:11" x14ac:dyDescent="0.25">
      <c r="A10" s="18">
        <v>46026</v>
      </c>
      <c r="B10" s="15">
        <v>8.92</v>
      </c>
      <c r="C10" s="15">
        <v>9728</v>
      </c>
      <c r="D10" s="8">
        <f t="shared" si="0"/>
        <v>86773.759999999995</v>
      </c>
      <c r="F10" s="2"/>
      <c r="G10" s="4"/>
      <c r="H10" s="3"/>
      <c r="I10" s="5"/>
      <c r="J10" s="3"/>
      <c r="K10" s="6"/>
    </row>
    <row r="11" spans="1:11" x14ac:dyDescent="0.25">
      <c r="A11" s="18">
        <v>46026</v>
      </c>
      <c r="B11" s="15">
        <v>0.5</v>
      </c>
      <c r="C11" s="15">
        <v>2780</v>
      </c>
      <c r="D11" s="8">
        <f t="shared" si="0"/>
        <v>1390</v>
      </c>
      <c r="F11" s="2"/>
      <c r="G11" s="4"/>
      <c r="H11" s="3"/>
      <c r="I11" s="5"/>
      <c r="J11" s="3"/>
      <c r="K11" s="6"/>
    </row>
    <row r="12" spans="1:11" x14ac:dyDescent="0.25">
      <c r="A12" s="18">
        <v>46026</v>
      </c>
      <c r="B12" s="15">
        <v>4</v>
      </c>
      <c r="C12" s="15">
        <v>822</v>
      </c>
      <c r="D12" s="8">
        <f t="shared" si="0"/>
        <v>3288</v>
      </c>
      <c r="F12" s="2"/>
      <c r="G12" s="4"/>
      <c r="H12" s="3"/>
      <c r="I12" s="5"/>
      <c r="J12" s="3"/>
      <c r="K12" s="6"/>
    </row>
    <row r="13" spans="1:11" x14ac:dyDescent="0.25">
      <c r="A13" s="18">
        <v>46026</v>
      </c>
      <c r="B13" s="15">
        <v>1.53</v>
      </c>
      <c r="C13" s="15">
        <v>1170.8</v>
      </c>
      <c r="D13" s="8">
        <f t="shared" si="0"/>
        <v>1791.3240000000001</v>
      </c>
      <c r="F13" s="2"/>
      <c r="G13" s="4"/>
      <c r="H13" s="3"/>
      <c r="I13" s="5"/>
      <c r="J13" s="3"/>
      <c r="K13" s="6"/>
    </row>
    <row r="14" spans="1:11" x14ac:dyDescent="0.25">
      <c r="A14" s="18">
        <v>46026</v>
      </c>
      <c r="B14" s="15">
        <v>1.17</v>
      </c>
      <c r="C14" s="15">
        <v>203.8</v>
      </c>
      <c r="D14" s="8">
        <f t="shared" si="0"/>
        <v>238.446</v>
      </c>
      <c r="F14" s="2"/>
      <c r="G14" s="4"/>
      <c r="H14" s="3"/>
      <c r="I14" s="5"/>
      <c r="J14" s="3"/>
      <c r="K14" s="6"/>
    </row>
    <row r="15" spans="1:11" x14ac:dyDescent="0.25">
      <c r="A15" s="16"/>
      <c r="B15" s="23"/>
      <c r="C15" s="24" t="s">
        <v>4</v>
      </c>
      <c r="D15" s="9">
        <f>SUM(D3:D14)</f>
        <v>157394.80999999997</v>
      </c>
      <c r="F15" s="2"/>
      <c r="G15" s="3"/>
      <c r="H15" s="3"/>
      <c r="I15" s="2"/>
    </row>
    <row r="16" spans="1:11" x14ac:dyDescent="0.25">
      <c r="A16" s="18">
        <v>46079</v>
      </c>
      <c r="B16" s="15">
        <v>2</v>
      </c>
      <c r="C16" s="15">
        <v>1025</v>
      </c>
      <c r="D16" s="19">
        <f>B16*C16</f>
        <v>2050</v>
      </c>
      <c r="F16" s="2"/>
      <c r="G16" s="3"/>
      <c r="H16" s="3"/>
      <c r="I16" s="2"/>
    </row>
    <row r="17" spans="1:9" x14ac:dyDescent="0.25">
      <c r="A17" s="18">
        <v>46078</v>
      </c>
      <c r="B17" s="15">
        <v>0.55000000000000004</v>
      </c>
      <c r="C17" s="15">
        <v>477</v>
      </c>
      <c r="D17" s="19">
        <f t="shared" ref="D17:D33" si="1">B17*C17</f>
        <v>262.35000000000002</v>
      </c>
      <c r="F17" s="2"/>
      <c r="G17" s="3"/>
      <c r="H17" s="3"/>
      <c r="I17" s="2"/>
    </row>
    <row r="18" spans="1:9" x14ac:dyDescent="0.25">
      <c r="A18" s="18">
        <v>46071</v>
      </c>
      <c r="B18" s="15">
        <v>0.95</v>
      </c>
      <c r="C18" s="15">
        <v>2250</v>
      </c>
      <c r="D18" s="19">
        <f t="shared" si="1"/>
        <v>2137.5</v>
      </c>
      <c r="F18" s="2"/>
      <c r="G18" s="3"/>
      <c r="H18" s="3"/>
      <c r="I18" s="2"/>
    </row>
    <row r="19" spans="1:9" x14ac:dyDescent="0.25">
      <c r="A19" s="18">
        <v>46070</v>
      </c>
      <c r="B19" s="15">
        <v>1.2</v>
      </c>
      <c r="C19" s="15">
        <v>680</v>
      </c>
      <c r="D19" s="19">
        <f t="shared" si="1"/>
        <v>816</v>
      </c>
      <c r="F19" s="2"/>
      <c r="G19" s="3"/>
      <c r="H19" s="3"/>
      <c r="I19" s="2"/>
    </row>
    <row r="20" spans="1:9" x14ac:dyDescent="0.25">
      <c r="A20" s="18">
        <v>46069</v>
      </c>
      <c r="B20" s="15">
        <v>1.18</v>
      </c>
      <c r="C20" s="15">
        <v>1025</v>
      </c>
      <c r="D20" s="19">
        <f t="shared" si="1"/>
        <v>1209.5</v>
      </c>
      <c r="F20" s="2"/>
      <c r="G20" s="3"/>
      <c r="H20" s="3"/>
      <c r="I20" s="2"/>
    </row>
    <row r="21" spans="1:9" x14ac:dyDescent="0.25">
      <c r="A21" s="18">
        <v>46069</v>
      </c>
      <c r="B21" s="15">
        <v>1.62</v>
      </c>
      <c r="C21" s="15">
        <v>425</v>
      </c>
      <c r="D21" s="19">
        <f t="shared" si="1"/>
        <v>688.5</v>
      </c>
      <c r="F21" s="2"/>
      <c r="G21" s="3"/>
      <c r="H21" s="3"/>
      <c r="I21" s="2"/>
    </row>
    <row r="22" spans="1:9" x14ac:dyDescent="0.25">
      <c r="A22" s="18">
        <v>46063</v>
      </c>
      <c r="B22" s="15">
        <v>1.2</v>
      </c>
      <c r="C22" s="15">
        <v>1904</v>
      </c>
      <c r="D22" s="19">
        <f t="shared" si="1"/>
        <v>2284.7999999999997</v>
      </c>
      <c r="F22" s="2"/>
      <c r="G22" s="3"/>
      <c r="H22" s="3"/>
      <c r="I22" s="2"/>
    </row>
    <row r="23" spans="1:9" x14ac:dyDescent="0.25">
      <c r="A23" s="18">
        <v>46063</v>
      </c>
      <c r="B23" s="15">
        <v>1.72</v>
      </c>
      <c r="C23" s="15">
        <v>2584</v>
      </c>
      <c r="D23" s="19">
        <f t="shared" si="1"/>
        <v>4444.4799999999996</v>
      </c>
      <c r="F23" s="2"/>
      <c r="G23" s="3"/>
      <c r="H23" s="3"/>
      <c r="I23" s="2"/>
    </row>
    <row r="24" spans="1:9" x14ac:dyDescent="0.25">
      <c r="A24" s="18">
        <v>46058</v>
      </c>
      <c r="B24" s="15">
        <v>6.77</v>
      </c>
      <c r="C24" s="15">
        <v>2225</v>
      </c>
      <c r="D24" s="19">
        <f t="shared" si="1"/>
        <v>15063.249999999998</v>
      </c>
      <c r="F24" s="2"/>
      <c r="G24" s="3"/>
      <c r="H24" s="3"/>
      <c r="I24" s="2"/>
    </row>
    <row r="25" spans="1:9" x14ac:dyDescent="0.25">
      <c r="A25" s="10"/>
      <c r="B25" s="11"/>
      <c r="C25" s="24" t="s">
        <v>4</v>
      </c>
      <c r="D25" s="14">
        <f>SUM(D16:D24)</f>
        <v>28956.379999999997</v>
      </c>
      <c r="F25" s="2"/>
      <c r="G25" s="3"/>
      <c r="H25" s="3"/>
      <c r="I25" s="2"/>
    </row>
    <row r="26" spans="1:9" x14ac:dyDescent="0.25">
      <c r="A26" s="18">
        <v>46109</v>
      </c>
      <c r="B26" s="15">
        <v>0.25</v>
      </c>
      <c r="C26" s="17">
        <v>1122</v>
      </c>
      <c r="D26" s="19">
        <f t="shared" si="1"/>
        <v>280.5</v>
      </c>
      <c r="F26" s="2"/>
      <c r="G26" s="3"/>
      <c r="H26" s="3"/>
      <c r="I26" s="2"/>
    </row>
    <row r="27" spans="1:9" x14ac:dyDescent="0.25">
      <c r="A27" s="18">
        <v>46105</v>
      </c>
      <c r="B27" s="15">
        <v>1.68</v>
      </c>
      <c r="C27" s="17">
        <v>470</v>
      </c>
      <c r="D27" s="19">
        <f t="shared" si="1"/>
        <v>789.6</v>
      </c>
      <c r="F27" s="2"/>
      <c r="G27" s="3"/>
      <c r="H27" s="3"/>
      <c r="I27" s="2"/>
    </row>
    <row r="28" spans="1:9" x14ac:dyDescent="0.25">
      <c r="A28" s="18">
        <v>46103</v>
      </c>
      <c r="B28" s="15">
        <v>12.75</v>
      </c>
      <c r="C28" s="17">
        <v>435</v>
      </c>
      <c r="D28" s="19">
        <f t="shared" si="1"/>
        <v>5546.25</v>
      </c>
      <c r="F28" s="2"/>
      <c r="G28" s="3"/>
      <c r="H28" s="3"/>
      <c r="I28" s="2"/>
    </row>
    <row r="29" spans="1:9" x14ac:dyDescent="0.25">
      <c r="A29" s="18">
        <v>46097</v>
      </c>
      <c r="B29" s="15">
        <v>1.67</v>
      </c>
      <c r="C29" s="17">
        <v>1904</v>
      </c>
      <c r="D29" s="19">
        <f t="shared" si="1"/>
        <v>3179.68</v>
      </c>
      <c r="F29" s="2"/>
      <c r="G29" s="3"/>
      <c r="H29" s="3"/>
      <c r="I29" s="2"/>
    </row>
    <row r="30" spans="1:9" x14ac:dyDescent="0.25">
      <c r="A30" s="18">
        <v>46092</v>
      </c>
      <c r="B30" s="15">
        <v>7.15</v>
      </c>
      <c r="C30" s="17">
        <v>370</v>
      </c>
      <c r="D30" s="19">
        <f t="shared" si="1"/>
        <v>2645.5</v>
      </c>
      <c r="F30" s="2"/>
      <c r="G30" s="3"/>
      <c r="H30" s="3"/>
      <c r="I30" s="2"/>
    </row>
    <row r="31" spans="1:9" x14ac:dyDescent="0.25">
      <c r="A31" s="18">
        <v>46087</v>
      </c>
      <c r="B31" s="15">
        <v>0.52</v>
      </c>
      <c r="C31" s="17">
        <v>60</v>
      </c>
      <c r="D31" s="19">
        <f t="shared" si="1"/>
        <v>31.200000000000003</v>
      </c>
      <c r="F31" s="2"/>
      <c r="G31" s="3"/>
      <c r="H31" s="3"/>
      <c r="I31" s="2"/>
    </row>
    <row r="32" spans="1:9" x14ac:dyDescent="0.25">
      <c r="A32" s="18">
        <v>46085</v>
      </c>
      <c r="B32" s="15">
        <v>3.38</v>
      </c>
      <c r="C32" s="17">
        <v>544</v>
      </c>
      <c r="D32" s="19">
        <f t="shared" si="1"/>
        <v>1838.72</v>
      </c>
      <c r="F32" s="2"/>
      <c r="G32" s="3"/>
      <c r="H32" s="3"/>
      <c r="I32" s="2"/>
    </row>
    <row r="33" spans="1:9" x14ac:dyDescent="0.25">
      <c r="A33" s="18">
        <v>46085</v>
      </c>
      <c r="B33" s="15">
        <v>2.0499999999999998</v>
      </c>
      <c r="C33" s="17">
        <v>680</v>
      </c>
      <c r="D33" s="19">
        <f t="shared" si="1"/>
        <v>1393.9999999999998</v>
      </c>
      <c r="F33" s="2"/>
      <c r="G33" s="3"/>
      <c r="H33" s="3"/>
      <c r="I33" s="2"/>
    </row>
    <row r="34" spans="1:9" x14ac:dyDescent="0.25">
      <c r="A34" s="12"/>
      <c r="B34" s="12"/>
      <c r="C34" s="24" t="s">
        <v>4</v>
      </c>
      <c r="D34" s="13">
        <f>SUM(D26:D33)</f>
        <v>15705.45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Теплухов Иван</dc:creator>
  <cp:lastModifiedBy>Теплухов Иван</cp:lastModifiedBy>
  <dcterms:created xsi:type="dcterms:W3CDTF">2012-02-29T13:43:12Z</dcterms:created>
  <dcterms:modified xsi:type="dcterms:W3CDTF">2026-04-06T13:04:06Z</dcterms:modified>
</cp:coreProperties>
</file>